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<sst xmlns="http://schemas.openxmlformats.org/spreadsheetml/2006/main" count="6" uniqueCount="6">
  <si>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</si>
  <si>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Outlays</t>
  </si>
  <si>
    <t>Revenues</t>
  </si>
  <si>
    <t>Defense</t>
  </si>
  <si>
    <t>GDP</t>
  </si>
  <si>
    <t>Non-Def as a % GDP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</si>
</sst>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0"/>
    <numFmt numFmtId="166" formatCode="&quot;$&quot;#,##0"/>
    <numFmt numFmtId="167" formatCode="mmm\-yyyy"/>
    <numFmt numFmtId="168" formatCode="yyyy"/>
    <numFmt numFmtId="169" formatCode="yyyy"/>
    <numFmt numFmtId="170" formatCode="0.0%"/>
  </numFmts>
  <fonts count="6">
    <font>
      <sz val="10"/>
      <name val="Arial"/>
      <family val="0"/>
    </font>
    <font>
      <sz val="8"/>
      <name val="Arial"/>
      <family val="0"/>
    </font>
    <font>
      <sz val="10.25"/>
      <name val="Arial"/>
      <family val="2"/>
    </font>
    <font>
      <sz val="11.25"/>
      <name val="Arial"/>
      <family val="0"/>
    </font>
    <font>
      <sz val="11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Non-Defense Spending as a %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0.99775"/>
          <c:h val="0.9055"/>
        </c:manualLayout>
      </c:layout>
      <c:lineChart>
        <c:grouping val="standard"/>
        <c:varyColors val="0"/>
        <c:ser>
          <c:idx val="4"/>
          <c:order val="0"/>
          <c:tx>
            <c:strRef>
              <c:f>Sheet1!$F$1</c:f>
              <c:strCache>
                <c:ptCount val="1"/>
                <c:pt idx="0">
                  <c:v>Non-Def as a % GDP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Sheet1!$A$2:$A$46</c:f>
              <c:strCache/>
            </c:strRef>
          </c:cat>
          <c:val>
            <c:numRef>
              <c:f>Sheet1!$F$2:$F$46</c:f>
              <c:numCache/>
            </c:numRef>
          </c:val>
          <c:smooth val="0"/>
        </c:ser>
        <c:axId val="4613880"/>
        <c:axId val="41524921"/>
      </c:lineChart>
      <c:dateAx>
        <c:axId val="4613880"/>
        <c:scaling>
          <c:orientation val="minMax"/>
          <c:min val="7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524921"/>
        <c:crosses val="autoZero"/>
        <c:auto val="0"/>
        <c:majorUnit val="4"/>
        <c:majorTimeUnit val="years"/>
        <c:noMultiLvlLbl val="0"/>
      </c:dateAx>
      <c:valAx>
        <c:axId val="41524921"/>
        <c:scaling>
          <c:orientation val="minMax"/>
          <c:max val="0.175"/>
          <c:min val="0.15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61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13</xdr:col>
      <xdr:colOff>504825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410075" y="676275"/>
        <a:ext cx="41529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2" sqref="H2"/>
    </sheetView>
  </sheetViews>
  <sheetFormatPr defaultColWidth="9.140625" defaultRowHeight="12.75"/>
  <cols>
    <col min="1" max="1" width="10.140625" style="0" bestFit="1" customWidth="1"/>
    <col min="5" max="5" width="10.140625" style="0" bestFit="1" customWidth="1"/>
  </cols>
  <sheetData>
    <row r="1" spans="1:6" ht="12.7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</row>
    <row r="2" spans="1:6" ht="12.75">
      <c r="A2" s="4">
        <v>23011</v>
      </c>
      <c r="B2" s="1">
        <v>99.7</v>
      </c>
      <c r="C2" s="1">
        <v>106.8</v>
      </c>
      <c r="D2" s="1">
        <v>52.6</v>
      </c>
      <c r="E2" s="3">
        <v>568</v>
      </c>
      <c r="F2" s="2">
        <f>(C2-D2)/E2</f>
        <v>0.0954225352112676</v>
      </c>
    </row>
    <row r="3" spans="1:6" ht="12.75">
      <c r="A3" s="4">
        <v>23376</v>
      </c>
      <c r="B3" s="1">
        <v>106.6</v>
      </c>
      <c r="C3" s="1">
        <v>111.3</v>
      </c>
      <c r="D3" s="1">
        <v>53.7</v>
      </c>
      <c r="E3" s="3">
        <v>599</v>
      </c>
      <c r="F3" s="2">
        <f aca="true" t="shared" si="0" ref="F3:F46">(C3-D3)/E3</f>
        <v>0.09616026711185308</v>
      </c>
    </row>
    <row r="4" spans="1:6" ht="12.75">
      <c r="A4" s="4">
        <v>23742</v>
      </c>
      <c r="B4" s="1">
        <v>112.6</v>
      </c>
      <c r="C4" s="1">
        <v>118.5</v>
      </c>
      <c r="D4" s="1">
        <v>55</v>
      </c>
      <c r="E4" s="3">
        <v>641</v>
      </c>
      <c r="F4" s="2">
        <f t="shared" si="0"/>
        <v>0.09906396255850235</v>
      </c>
    </row>
    <row r="5" spans="1:6" ht="12.75">
      <c r="A5" s="4">
        <v>24107</v>
      </c>
      <c r="B5" s="1">
        <v>116.8</v>
      </c>
      <c r="C5" s="1">
        <v>118.2</v>
      </c>
      <c r="D5" s="1">
        <v>51</v>
      </c>
      <c r="E5" s="3">
        <v>687</v>
      </c>
      <c r="F5" s="2">
        <f t="shared" si="0"/>
        <v>0.09781659388646288</v>
      </c>
    </row>
    <row r="6" spans="1:6" ht="12.75">
      <c r="A6" s="4">
        <v>24472</v>
      </c>
      <c r="B6" s="1">
        <v>130.8</v>
      </c>
      <c r="C6" s="1">
        <v>134.5</v>
      </c>
      <c r="D6" s="1">
        <v>59</v>
      </c>
      <c r="E6" s="3">
        <v>756</v>
      </c>
      <c r="F6" s="2">
        <f t="shared" si="0"/>
        <v>0.09986772486772487</v>
      </c>
    </row>
    <row r="7" spans="1:6" ht="12.75">
      <c r="A7" s="4">
        <v>24837</v>
      </c>
      <c r="B7" s="1">
        <v>148.8</v>
      </c>
      <c r="C7" s="1">
        <v>157.5</v>
      </c>
      <c r="D7" s="1">
        <v>72</v>
      </c>
      <c r="E7" s="3">
        <v>810</v>
      </c>
      <c r="F7" s="2">
        <f t="shared" si="0"/>
        <v>0.10555555555555556</v>
      </c>
    </row>
    <row r="8" spans="1:6" ht="12.75">
      <c r="A8" s="4">
        <v>25203</v>
      </c>
      <c r="B8" s="1">
        <v>153</v>
      </c>
      <c r="C8" s="1">
        <v>178.1</v>
      </c>
      <c r="D8" s="1">
        <v>82.2</v>
      </c>
      <c r="E8" s="3">
        <v>869</v>
      </c>
      <c r="F8" s="2">
        <f t="shared" si="0"/>
        <v>0.1103567318757192</v>
      </c>
    </row>
    <row r="9" spans="1:6" ht="12.75">
      <c r="A9" s="4">
        <v>25568</v>
      </c>
      <c r="B9" s="1">
        <v>186.9</v>
      </c>
      <c r="C9" s="1">
        <v>183.6</v>
      </c>
      <c r="D9" s="1">
        <v>82.7</v>
      </c>
      <c r="E9" s="3">
        <v>948</v>
      </c>
      <c r="F9" s="2">
        <f t="shared" si="0"/>
        <v>0.10643459915611814</v>
      </c>
    </row>
    <row r="10" spans="1:6" ht="12.75">
      <c r="A10" s="4">
        <v>25933</v>
      </c>
      <c r="B10" s="1">
        <v>192.8</v>
      </c>
      <c r="C10" s="1">
        <v>195.6</v>
      </c>
      <c r="D10" s="1">
        <v>81.9</v>
      </c>
      <c r="E10" s="3">
        <v>1013</v>
      </c>
      <c r="F10" s="2">
        <f t="shared" si="0"/>
        <v>0.11224086870681144</v>
      </c>
    </row>
    <row r="11" spans="1:6" ht="12.75">
      <c r="A11" s="4">
        <v>26298</v>
      </c>
      <c r="B11" s="1">
        <v>187.1</v>
      </c>
      <c r="C11" s="1">
        <v>210.2</v>
      </c>
      <c r="D11" s="1">
        <v>79</v>
      </c>
      <c r="E11" s="3">
        <v>1080</v>
      </c>
      <c r="F11" s="2">
        <f t="shared" si="0"/>
        <v>0.12148148148148147</v>
      </c>
    </row>
    <row r="12" spans="1:6" ht="12.75">
      <c r="A12" s="4">
        <v>26664</v>
      </c>
      <c r="B12" s="1">
        <v>207.3</v>
      </c>
      <c r="C12" s="1">
        <v>230.7</v>
      </c>
      <c r="D12" s="1">
        <v>79.3</v>
      </c>
      <c r="E12" s="3">
        <v>1177</v>
      </c>
      <c r="F12" s="2">
        <f t="shared" si="0"/>
        <v>0.12863211554800338</v>
      </c>
    </row>
    <row r="13" spans="1:6" ht="12.75">
      <c r="A13" s="4">
        <v>27029</v>
      </c>
      <c r="B13" s="1">
        <v>230.8</v>
      </c>
      <c r="C13" s="1">
        <v>245.7</v>
      </c>
      <c r="D13" s="1">
        <v>77.1</v>
      </c>
      <c r="E13" s="3">
        <v>1311</v>
      </c>
      <c r="F13" s="2">
        <f t="shared" si="0"/>
        <v>0.128604118993135</v>
      </c>
    </row>
    <row r="14" spans="1:6" ht="12.75">
      <c r="A14" s="4">
        <v>27394</v>
      </c>
      <c r="B14" s="1">
        <v>263.2</v>
      </c>
      <c r="C14" s="1">
        <v>269.4</v>
      </c>
      <c r="D14" s="1">
        <v>80.7</v>
      </c>
      <c r="E14" s="3">
        <v>1439</v>
      </c>
      <c r="F14" s="2">
        <f t="shared" si="0"/>
        <v>0.13113273106323836</v>
      </c>
    </row>
    <row r="15" spans="1:6" ht="12.75">
      <c r="A15" s="4">
        <v>27759</v>
      </c>
      <c r="B15" s="1">
        <v>279.1</v>
      </c>
      <c r="C15" s="1">
        <v>332.3</v>
      </c>
      <c r="D15" s="1">
        <v>87.6</v>
      </c>
      <c r="E15" s="3">
        <v>1561</v>
      </c>
      <c r="F15" s="2">
        <f t="shared" si="0"/>
        <v>0.1567584881486227</v>
      </c>
    </row>
    <row r="16" spans="1:6" ht="12.75">
      <c r="A16" s="4">
        <v>28125</v>
      </c>
      <c r="B16" s="1">
        <v>298.1</v>
      </c>
      <c r="C16" s="1">
        <v>371.8</v>
      </c>
      <c r="D16" s="1">
        <v>89.9</v>
      </c>
      <c r="E16" s="3">
        <v>1739</v>
      </c>
      <c r="F16" s="2">
        <f t="shared" si="0"/>
        <v>0.1621046578493387</v>
      </c>
    </row>
    <row r="17" spans="1:6" ht="12.75">
      <c r="A17" s="4">
        <v>28490</v>
      </c>
      <c r="B17" s="1">
        <v>355.6</v>
      </c>
      <c r="C17" s="1">
        <v>409.2</v>
      </c>
      <c r="D17" s="1">
        <v>97.5</v>
      </c>
      <c r="E17" s="3">
        <v>1974</v>
      </c>
      <c r="F17" s="2">
        <f t="shared" si="0"/>
        <v>0.15790273556231002</v>
      </c>
    </row>
    <row r="18" spans="1:6" ht="12.75">
      <c r="A18" s="4">
        <v>28855</v>
      </c>
      <c r="B18" s="1">
        <v>399.6</v>
      </c>
      <c r="C18" s="1">
        <v>458.7</v>
      </c>
      <c r="D18" s="1">
        <v>104.6</v>
      </c>
      <c r="E18" s="3">
        <v>2218</v>
      </c>
      <c r="F18" s="2">
        <f t="shared" si="0"/>
        <v>0.1596483318304779</v>
      </c>
    </row>
    <row r="19" spans="1:6" ht="12.75">
      <c r="A19" s="4">
        <v>29220</v>
      </c>
      <c r="B19" s="1">
        <v>463.3</v>
      </c>
      <c r="C19" s="1">
        <v>504</v>
      </c>
      <c r="D19" s="1">
        <v>116.8</v>
      </c>
      <c r="E19" s="3">
        <v>2502</v>
      </c>
      <c r="F19" s="2">
        <f t="shared" si="0"/>
        <v>0.15475619504396482</v>
      </c>
    </row>
    <row r="20" spans="1:6" ht="12.75">
      <c r="A20" s="4">
        <v>29586</v>
      </c>
      <c r="B20" s="1">
        <v>517.1</v>
      </c>
      <c r="C20" s="1">
        <v>590.9</v>
      </c>
      <c r="D20" s="1">
        <v>134.6</v>
      </c>
      <c r="E20" s="3">
        <v>2725</v>
      </c>
      <c r="F20" s="2">
        <f t="shared" si="0"/>
        <v>0.16744954128440365</v>
      </c>
    </row>
    <row r="21" spans="1:6" ht="12.75">
      <c r="A21" s="4">
        <v>29951</v>
      </c>
      <c r="B21" s="1">
        <v>599.3</v>
      </c>
      <c r="C21" s="1">
        <v>678.2</v>
      </c>
      <c r="D21" s="1">
        <v>158</v>
      </c>
      <c r="E21" s="3">
        <v>3059</v>
      </c>
      <c r="F21" s="2">
        <f t="shared" si="0"/>
        <v>0.17005557371690097</v>
      </c>
    </row>
    <row r="22" spans="1:6" ht="12.75">
      <c r="A22" s="4">
        <v>30316</v>
      </c>
      <c r="B22" s="1">
        <v>617.8</v>
      </c>
      <c r="C22" s="1">
        <v>745.7</v>
      </c>
      <c r="D22" s="1">
        <v>185.9</v>
      </c>
      <c r="E22" s="3">
        <v>3226</v>
      </c>
      <c r="F22" s="2">
        <f t="shared" si="0"/>
        <v>0.17352758834469934</v>
      </c>
    </row>
    <row r="23" spans="1:6" ht="12.75">
      <c r="A23" s="4">
        <v>30681</v>
      </c>
      <c r="B23" s="1">
        <v>600.6</v>
      </c>
      <c r="C23" s="1">
        <v>808.4</v>
      </c>
      <c r="D23" s="1">
        <v>209.9</v>
      </c>
      <c r="E23" s="3">
        <v>3443</v>
      </c>
      <c r="F23" s="2">
        <f t="shared" si="0"/>
        <v>0.17383096137089749</v>
      </c>
    </row>
    <row r="24" spans="1:6" ht="12.75">
      <c r="A24" s="4">
        <v>31047</v>
      </c>
      <c r="B24" s="1">
        <v>666.5</v>
      </c>
      <c r="C24" s="1">
        <v>851.9</v>
      </c>
      <c r="D24" s="1">
        <v>228</v>
      </c>
      <c r="E24" s="3">
        <v>3847</v>
      </c>
      <c r="F24" s="2">
        <f t="shared" si="0"/>
        <v>0.16217832076943073</v>
      </c>
    </row>
    <row r="25" spans="1:6" ht="12.75">
      <c r="A25" s="4">
        <v>31412</v>
      </c>
      <c r="B25" s="1">
        <v>734.1</v>
      </c>
      <c r="C25" s="1">
        <v>946.4</v>
      </c>
      <c r="D25" s="1">
        <v>253.1</v>
      </c>
      <c r="E25" s="3">
        <v>4149</v>
      </c>
      <c r="F25" s="2">
        <f t="shared" si="0"/>
        <v>0.16710050614605929</v>
      </c>
    </row>
    <row r="26" spans="1:6" ht="12.75">
      <c r="A26" s="4">
        <v>31777</v>
      </c>
      <c r="B26" s="1">
        <v>769.2</v>
      </c>
      <c r="C26" s="1">
        <v>990.4</v>
      </c>
      <c r="D26" s="1">
        <v>273.8</v>
      </c>
      <c r="E26" s="3">
        <v>4407</v>
      </c>
      <c r="F26" s="2">
        <f t="shared" si="0"/>
        <v>0.16260494667574313</v>
      </c>
    </row>
    <row r="27" spans="1:6" ht="12.75">
      <c r="A27" s="4">
        <v>32142</v>
      </c>
      <c r="B27" s="1">
        <v>854.4</v>
      </c>
      <c r="C27" s="1">
        <v>1004.1</v>
      </c>
      <c r="D27" s="1">
        <v>282.5</v>
      </c>
      <c r="E27" s="3">
        <v>4654</v>
      </c>
      <c r="F27" s="2">
        <f t="shared" si="0"/>
        <v>0.15504941985388912</v>
      </c>
    </row>
    <row r="28" spans="1:6" ht="12.75">
      <c r="A28" s="4">
        <v>32508</v>
      </c>
      <c r="B28" s="1">
        <v>909.3</v>
      </c>
      <c r="C28" s="1">
        <v>1064.5</v>
      </c>
      <c r="D28" s="1">
        <v>290.9</v>
      </c>
      <c r="E28" s="3">
        <v>5012</v>
      </c>
      <c r="F28" s="2">
        <f t="shared" si="0"/>
        <v>0.15434956105347167</v>
      </c>
    </row>
    <row r="29" spans="1:6" ht="12.75">
      <c r="A29" s="4">
        <v>32873</v>
      </c>
      <c r="B29" s="1">
        <v>991.2</v>
      </c>
      <c r="C29" s="1">
        <v>1143.8</v>
      </c>
      <c r="D29" s="1">
        <v>304</v>
      </c>
      <c r="E29" s="3">
        <v>5402</v>
      </c>
      <c r="F29" s="2">
        <f t="shared" si="0"/>
        <v>0.15546094039244723</v>
      </c>
    </row>
    <row r="30" spans="1:6" ht="12.75">
      <c r="A30" s="4">
        <v>33238</v>
      </c>
      <c r="B30" s="1">
        <v>1032.1</v>
      </c>
      <c r="C30" s="1">
        <v>1253.1</v>
      </c>
      <c r="D30" s="1">
        <v>300.1</v>
      </c>
      <c r="E30" s="3">
        <v>5737</v>
      </c>
      <c r="F30" s="2">
        <f t="shared" si="0"/>
        <v>0.1661146940909883</v>
      </c>
    </row>
    <row r="31" spans="1:6" ht="12.75">
      <c r="A31" s="4">
        <v>33603</v>
      </c>
      <c r="B31" s="1">
        <v>1055.1</v>
      </c>
      <c r="C31" s="1">
        <v>1324.3</v>
      </c>
      <c r="D31" s="1">
        <v>319.7</v>
      </c>
      <c r="E31" s="3">
        <v>5934</v>
      </c>
      <c r="F31" s="2">
        <f t="shared" si="0"/>
        <v>0.16929558476575665</v>
      </c>
    </row>
    <row r="32" spans="1:6" ht="12.75">
      <c r="A32" s="4">
        <v>33969</v>
      </c>
      <c r="B32" s="1">
        <v>1091.3</v>
      </c>
      <c r="C32" s="1">
        <v>1381.6</v>
      </c>
      <c r="D32" s="1">
        <v>302.6</v>
      </c>
      <c r="E32" s="3">
        <v>6241</v>
      </c>
      <c r="F32" s="2">
        <f t="shared" si="0"/>
        <v>0.17288896010254767</v>
      </c>
    </row>
    <row r="33" spans="1:6" ht="12.75">
      <c r="A33" s="4">
        <v>34334</v>
      </c>
      <c r="B33" s="1">
        <v>1154.5</v>
      </c>
      <c r="C33" s="1">
        <v>1409.5</v>
      </c>
      <c r="D33" s="1">
        <v>292.4</v>
      </c>
      <c r="E33" s="3">
        <v>6578</v>
      </c>
      <c r="F33" s="2">
        <f t="shared" si="0"/>
        <v>0.16982365460626328</v>
      </c>
    </row>
    <row r="34" spans="1:6" ht="12.75">
      <c r="A34" s="4">
        <v>34699</v>
      </c>
      <c r="B34" s="1">
        <v>1258.7</v>
      </c>
      <c r="C34" s="1">
        <v>1461.9</v>
      </c>
      <c r="D34" s="1">
        <v>282.3</v>
      </c>
      <c r="E34" s="3">
        <v>6964</v>
      </c>
      <c r="F34" s="2">
        <f t="shared" si="0"/>
        <v>0.16938541068351523</v>
      </c>
    </row>
    <row r="35" spans="1:6" ht="12.75">
      <c r="A35" s="4">
        <v>35064</v>
      </c>
      <c r="B35" s="1">
        <v>1351.9</v>
      </c>
      <c r="C35" s="1">
        <v>1515.9</v>
      </c>
      <c r="D35" s="1">
        <v>273.6</v>
      </c>
      <c r="E35" s="3">
        <v>7325</v>
      </c>
      <c r="F35" s="2">
        <f t="shared" si="0"/>
        <v>0.16959726962457342</v>
      </c>
    </row>
    <row r="36" spans="1:6" ht="12.75">
      <c r="A36" s="4">
        <v>35430</v>
      </c>
      <c r="B36" s="1">
        <v>1453.2</v>
      </c>
      <c r="C36" s="1">
        <v>1560.6</v>
      </c>
      <c r="D36" s="1">
        <v>266</v>
      </c>
      <c r="E36" s="3">
        <v>7697</v>
      </c>
      <c r="F36" s="2">
        <f t="shared" si="0"/>
        <v>0.16819540080550863</v>
      </c>
    </row>
    <row r="37" spans="1:6" ht="12.75">
      <c r="A37" s="4">
        <v>35795</v>
      </c>
      <c r="B37" s="1">
        <v>1579.4</v>
      </c>
      <c r="C37" s="1">
        <v>1601.3</v>
      </c>
      <c r="D37" s="1">
        <v>271.7</v>
      </c>
      <c r="E37" s="3">
        <v>8187</v>
      </c>
      <c r="F37" s="2">
        <f t="shared" si="0"/>
        <v>0.1624038109197508</v>
      </c>
    </row>
    <row r="38" spans="1:6" ht="12.75">
      <c r="A38" s="4">
        <v>36160</v>
      </c>
      <c r="B38" s="1">
        <v>1722</v>
      </c>
      <c r="C38" s="1">
        <v>1652.7</v>
      </c>
      <c r="D38" s="1">
        <v>270.2</v>
      </c>
      <c r="E38" s="3">
        <v>8626</v>
      </c>
      <c r="F38" s="2">
        <f t="shared" si="0"/>
        <v>0.16027127289589613</v>
      </c>
    </row>
    <row r="39" spans="1:6" ht="12.75">
      <c r="A39" s="4">
        <v>36525</v>
      </c>
      <c r="B39" s="1">
        <v>1827.6</v>
      </c>
      <c r="C39" s="1">
        <v>1702</v>
      </c>
      <c r="D39" s="1">
        <v>275.5</v>
      </c>
      <c r="E39" s="3">
        <v>9127</v>
      </c>
      <c r="F39" s="2">
        <f t="shared" si="0"/>
        <v>0.15629451079215514</v>
      </c>
    </row>
    <row r="40" spans="1:6" ht="12.75">
      <c r="A40" s="4">
        <v>36891</v>
      </c>
      <c r="B40" s="1">
        <v>2025.5</v>
      </c>
      <c r="C40" s="1">
        <v>1789.2</v>
      </c>
      <c r="D40" s="1">
        <v>295</v>
      </c>
      <c r="E40" s="3">
        <v>9708</v>
      </c>
      <c r="F40" s="2">
        <f t="shared" si="0"/>
        <v>0.15391429748660898</v>
      </c>
    </row>
    <row r="41" spans="1:6" ht="12.75">
      <c r="A41" s="4">
        <v>37256</v>
      </c>
      <c r="B41" s="1">
        <v>1991.4</v>
      </c>
      <c r="C41" s="1">
        <v>1863.2</v>
      </c>
      <c r="D41" s="1">
        <v>306.1</v>
      </c>
      <c r="E41" s="3">
        <v>10060</v>
      </c>
      <c r="F41" s="2">
        <f t="shared" si="0"/>
        <v>0.15478131212723656</v>
      </c>
    </row>
    <row r="42" spans="1:6" ht="12.75">
      <c r="A42" s="4">
        <v>37621</v>
      </c>
      <c r="B42" s="1">
        <v>1853.4</v>
      </c>
      <c r="C42" s="1">
        <v>2011.2</v>
      </c>
      <c r="D42" s="1">
        <v>349</v>
      </c>
      <c r="E42" s="3">
        <v>10378</v>
      </c>
      <c r="F42" s="2">
        <f t="shared" si="0"/>
        <v>0.16016573520909616</v>
      </c>
    </row>
    <row r="43" spans="1:6" ht="12.75">
      <c r="A43" s="4">
        <v>37986</v>
      </c>
      <c r="B43" s="1">
        <v>1782.5</v>
      </c>
      <c r="C43" s="1">
        <v>2160.1</v>
      </c>
      <c r="D43" s="1">
        <v>405</v>
      </c>
      <c r="E43" s="3">
        <v>10804</v>
      </c>
      <c r="F43" s="2">
        <f t="shared" si="0"/>
        <v>0.16244909292854498</v>
      </c>
    </row>
    <row r="44" spans="1:6" ht="12.75">
      <c r="A44" s="4">
        <v>38352</v>
      </c>
      <c r="B44" s="1">
        <v>1880.3</v>
      </c>
      <c r="C44" s="1">
        <v>2293</v>
      </c>
      <c r="D44" s="1">
        <v>454.1</v>
      </c>
      <c r="E44" s="3">
        <v>11525</v>
      </c>
      <c r="F44" s="2">
        <f t="shared" si="0"/>
        <v>0.15955748373101952</v>
      </c>
    </row>
    <row r="45" spans="1:6" ht="12.75">
      <c r="A45" s="4">
        <v>38717</v>
      </c>
      <c r="B45" s="1">
        <v>2153.9</v>
      </c>
      <c r="C45" s="1">
        <v>2472.2</v>
      </c>
      <c r="D45" s="1">
        <v>493.6</v>
      </c>
      <c r="E45" s="3">
        <v>12266</v>
      </c>
      <c r="F45" s="2">
        <f t="shared" si="0"/>
        <v>0.16130767976520463</v>
      </c>
    </row>
    <row r="46" spans="1:6" ht="12.75">
      <c r="A46" s="4">
        <v>39082</v>
      </c>
      <c r="B46" s="1">
        <v>2406.7</v>
      </c>
      <c r="C46" s="1">
        <v>2654.3</v>
      </c>
      <c r="D46" s="1">
        <v>520</v>
      </c>
      <c r="E46" s="3">
        <v>13065</v>
      </c>
      <c r="F46" s="2">
        <f t="shared" si="0"/>
        <v>0.16336012246460008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2007-01-24T18:35:21Z</dcterms:created>
  <dcterms:modified xsi:type="dcterms:W3CDTF">2007-01-24T18:57:39Z</dcterms:modified>
  <cp:category/>
  <cp:version/>
  <cp:contentType/>
  <cp:contentStatus/>
</cp:coreProperties>
</file>